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085" windowHeight="9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<sst xmlns="http://schemas.openxmlformats.org/spreadsheetml/2006/main" count="49" uniqueCount="41">
  <si>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1 курс МА спец 1-36.07.01 машыны і апараты</t>
  </si>
  <si>
    <t>№ п.п.</t>
  </si>
  <si>
    <t>Дысціпліны</t>
  </si>
  <si>
    <t>Колькасць гадзін заняткаў</t>
  </si>
  <si>
    <t>Выкананне кантрольных работ па месяцах</t>
  </si>
  <si>
    <t>Лабараторна экзаменацыйная сесія</t>
  </si>
  <si>
    <t>экзамен</t>
  </si>
  <si>
    <t>залік</t>
  </si>
  <si>
    <t>верасень</t>
  </si>
  <si>
    <t>кастрычнік</t>
  </si>
  <si>
    <t>лістапад</t>
  </si>
  <si>
    <t>снежань</t>
  </si>
  <si>
    <t>студзень</t>
  </si>
  <si>
    <t xml:space="preserve"> люты</t>
  </si>
  <si>
    <t>сакавік</t>
  </si>
  <si>
    <t>красавік</t>
  </si>
  <si>
    <t>май</t>
  </si>
  <si>
    <t>чэрвень</t>
  </si>
  <si>
    <t>зімняя</t>
  </si>
  <si>
    <t>летняя</t>
  </si>
  <si>
    <t>Гісторыя Беларусі</t>
  </si>
  <si>
    <t>усталёвачная сесія</t>
  </si>
  <si>
    <t>сесія  26.01 - 7.02</t>
  </si>
  <si>
    <t>сесія 10.06 - 22.06</t>
  </si>
  <si>
    <t>зал.</t>
  </si>
  <si>
    <t>Замежная мова</t>
  </si>
  <si>
    <t>Вышэйшая матэматыка</t>
  </si>
  <si>
    <t>экз.</t>
  </si>
  <si>
    <t>Вылічальная матэматыка, праграмаванне і разлік на ЭВМ</t>
  </si>
  <si>
    <t>Начартальная геаметрыя, інжынерная і машінная графіка</t>
  </si>
  <si>
    <t>Агульная неарганічная і фізічная хімія</t>
  </si>
  <si>
    <t>Беларуская мова</t>
  </si>
  <si>
    <t>Рэлігіязнаўства</t>
  </si>
  <si>
    <t>Усяго:</t>
  </si>
  <si>
    <t>Усяго гадзін</t>
  </si>
  <si>
    <t>Тэарэтыная механіка</t>
  </si>
  <si>
    <t>Культуралогія</t>
  </si>
  <si>
    <t>кантрольн.</t>
  </si>
  <si>
    <t>Машины и аппараты химических производств и предприятий строительных материалов.</t>
  </si>
  <si>
    <t>Почтовый ящик :bgtu2007ma1@yandex.ru</t>
  </si>
  <si>
    <t>На главную страницу сайта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</si>
</sst>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6"/>
      <color indexed="16"/>
      <name val="Arial Cyr"/>
      <family val="0"/>
    </font>
    <font>
      <b/>
      <u val="single"/>
      <sz val="10"/>
      <color indexed="16"/>
      <name val="Arial Cyr"/>
      <family val="0"/>
    </font>
    <font>
      <u val="single"/>
      <sz val="11"/>
      <color indexed="1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3" borderId="13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2" borderId="2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vertical="center" textRotation="90" wrapText="1"/>
    </xf>
    <xf numFmtId="0" fontId="0" fillId="0" borderId="29" xfId="0" applyBorder="1" applyAlignment="1">
      <alignment vertical="center" textRotation="90" wrapText="1"/>
    </xf>
    <xf numFmtId="0" fontId="0" fillId="0" borderId="30" xfId="0" applyBorder="1" applyAlignment="1">
      <alignment vertical="center" textRotation="90" wrapText="1"/>
    </xf>
    <xf numFmtId="0" fontId="0" fillId="0" borderId="31" xfId="0" applyBorder="1" applyAlignment="1">
      <alignment vertical="center" textRotation="90" wrapText="1"/>
    </xf>
    <xf numFmtId="0" fontId="0" fillId="0" borderId="32" xfId="0" applyBorder="1" applyAlignment="1">
      <alignment vertical="center" textRotation="90" wrapText="1"/>
    </xf>
    <xf numFmtId="0" fontId="0" fillId="0" borderId="33" xfId="0" applyBorder="1" applyAlignment="1">
      <alignment vertical="center" textRotation="90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4" xfId="0" applyBorder="1" applyAlignment="1">
      <alignment horizontal="right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23" xfId="0" applyBorder="1" applyAlignment="1">
      <alignment horizontal="right" wrapText="1"/>
    </xf>
    <xf numFmtId="0" fontId="0" fillId="0" borderId="27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4" borderId="12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41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4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3" borderId="44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17" fontId="0" fillId="0" borderId="46" xfId="0" applyNumberFormat="1" applyBorder="1" applyAlignment="1">
      <alignment horizontal="center" vertical="center" wrapText="1"/>
    </xf>
    <xf numFmtId="17" fontId="0" fillId="0" borderId="47" xfId="0" applyNumberFormat="1" applyBorder="1" applyAlignment="1">
      <alignment horizontal="center" vertical="center" wrapText="1"/>
    </xf>
    <xf numFmtId="0" fontId="4" fillId="2" borderId="48" xfId="15" applyFont="1" applyFill="1" applyBorder="1" applyAlignment="1">
      <alignment horizontal="center" vertical="center"/>
    </xf>
    <xf numFmtId="0" fontId="2" fillId="2" borderId="49" xfId="15" applyFill="1" applyBorder="1" applyAlignment="1">
      <alignment horizontal="center" vertical="center"/>
    </xf>
    <xf numFmtId="0" fontId="2" fillId="2" borderId="50" xfId="15" applyFill="1" applyBorder="1" applyAlignment="1">
      <alignment horizontal="center" vertical="center"/>
    </xf>
    <xf numFmtId="0" fontId="0" fillId="0" borderId="5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6" fillId="2" borderId="52" xfId="15" applyFont="1" applyFill="1" applyBorder="1" applyAlignment="1">
      <alignment horizontal="center"/>
    </xf>
    <xf numFmtId="0" fontId="0" fillId="0" borderId="51" xfId="0" applyBorder="1" applyAlignment="1">
      <alignment/>
    </xf>
    <xf numFmtId="0" fontId="6" fillId="2" borderId="51" xfId="15" applyFont="1" applyFill="1" applyBorder="1" applyAlignment="1">
      <alignment horizontal="center"/>
    </xf>
    <xf numFmtId="0" fontId="6" fillId="2" borderId="0" xfId="15" applyFont="1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5" fillId="2" borderId="54" xfId="15" applyFont="1" applyFill="1" applyBorder="1" applyAlignment="1">
      <alignment horizontal="center" vertical="center"/>
    </xf>
    <xf numFmtId="0" fontId="5" fillId="2" borderId="55" xfId="15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gtu2007ma1.narod.ru/" TargetMode="External" /><Relationship Id="rId2" Type="http://schemas.openxmlformats.org/officeDocument/2006/relationships/hyperlink" Target="http://bgtu2007ma1.narod.ru/" TargetMode="External" /><Relationship Id="rId3" Type="http://schemas.openxmlformats.org/officeDocument/2006/relationships/hyperlink" Target="mailto:bgtu2007ma1@yandex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B3" sqref="B3:B4"/>
    </sheetView>
  </sheetViews>
  <sheetFormatPr defaultColWidth="9.00390625" defaultRowHeight="12.75"/>
  <cols>
    <col min="1" max="1" width="3.75390625" style="0" customWidth="1"/>
    <col min="2" max="2" width="40.75390625" style="37" customWidth="1"/>
    <col min="3" max="11" width="3.75390625" style="0" customWidth="1"/>
    <col min="12" max="23" width="6.75390625" style="0" customWidth="1"/>
  </cols>
  <sheetData>
    <row r="1" spans="1:23" ht="60" customHeight="1">
      <c r="A1" s="79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13.5" thickBot="1">
      <c r="A2" s="82" t="s">
        <v>0</v>
      </c>
      <c r="B2" s="8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84"/>
    </row>
    <row r="3" spans="1:23" ht="12.75" customHeight="1">
      <c r="A3" s="1" t="s">
        <v>1</v>
      </c>
      <c r="B3" s="1" t="s">
        <v>2</v>
      </c>
      <c r="C3" s="2" t="s">
        <v>34</v>
      </c>
      <c r="D3" s="3" t="s">
        <v>3</v>
      </c>
      <c r="E3" s="4"/>
      <c r="F3" s="4"/>
      <c r="G3" s="4"/>
      <c r="H3" s="4"/>
      <c r="I3" s="4"/>
      <c r="J3" s="4"/>
      <c r="K3" s="5"/>
      <c r="L3" s="3" t="s">
        <v>4</v>
      </c>
      <c r="M3" s="4"/>
      <c r="N3" s="4"/>
      <c r="O3" s="4"/>
      <c r="P3" s="4"/>
      <c r="Q3" s="4"/>
      <c r="R3" s="4"/>
      <c r="S3" s="4"/>
      <c r="T3" s="4"/>
      <c r="U3" s="5"/>
      <c r="V3" s="3" t="s">
        <v>5</v>
      </c>
      <c r="W3" s="5"/>
    </row>
    <row r="4" spans="1:23" ht="54" customHeight="1" thickBot="1">
      <c r="A4" s="6"/>
      <c r="B4" s="6"/>
      <c r="C4" s="7"/>
      <c r="D4" s="73"/>
      <c r="E4" s="72"/>
      <c r="F4" s="72"/>
      <c r="G4" s="72" t="s">
        <v>37</v>
      </c>
      <c r="H4" s="72"/>
      <c r="I4" s="72"/>
      <c r="J4" s="96" t="s">
        <v>6</v>
      </c>
      <c r="K4" s="95" t="s">
        <v>7</v>
      </c>
      <c r="L4" s="74" t="s">
        <v>8</v>
      </c>
      <c r="M4" s="75" t="s">
        <v>9</v>
      </c>
      <c r="N4" s="75" t="s">
        <v>10</v>
      </c>
      <c r="O4" s="75" t="s">
        <v>11</v>
      </c>
      <c r="P4" s="75" t="s">
        <v>12</v>
      </c>
      <c r="Q4" s="75" t="s">
        <v>13</v>
      </c>
      <c r="R4" s="75" t="s">
        <v>14</v>
      </c>
      <c r="S4" s="75" t="s">
        <v>15</v>
      </c>
      <c r="T4" s="75" t="s">
        <v>16</v>
      </c>
      <c r="U4" s="76" t="s">
        <v>17</v>
      </c>
      <c r="V4" s="77" t="s">
        <v>18</v>
      </c>
      <c r="W4" s="78" t="s">
        <v>19</v>
      </c>
    </row>
    <row r="5" spans="1:23" ht="12.75">
      <c r="A5" s="8">
        <v>1</v>
      </c>
      <c r="B5" s="57" t="s">
        <v>20</v>
      </c>
      <c r="C5" s="9">
        <v>18</v>
      </c>
      <c r="D5" s="10"/>
      <c r="E5" s="11"/>
      <c r="F5" s="11"/>
      <c r="G5" s="64">
        <v>1</v>
      </c>
      <c r="H5" s="11"/>
      <c r="I5" s="11"/>
      <c r="J5" s="11"/>
      <c r="K5" s="65">
        <v>1</v>
      </c>
      <c r="L5" s="108" t="s">
        <v>21</v>
      </c>
      <c r="M5" s="97"/>
      <c r="N5" s="97"/>
      <c r="O5" s="97"/>
      <c r="P5" s="97"/>
      <c r="Q5" s="106" t="s">
        <v>22</v>
      </c>
      <c r="R5" s="97"/>
      <c r="S5" s="97"/>
      <c r="T5" s="98">
        <v>1</v>
      </c>
      <c r="U5" s="110" t="s">
        <v>23</v>
      </c>
      <c r="V5" s="10"/>
      <c r="W5" s="12" t="s">
        <v>24</v>
      </c>
    </row>
    <row r="6" spans="1:23" ht="12.75">
      <c r="A6" s="13">
        <v>2</v>
      </c>
      <c r="B6" s="58" t="s">
        <v>25</v>
      </c>
      <c r="C6" s="14">
        <v>14</v>
      </c>
      <c r="D6" s="15"/>
      <c r="E6" s="16"/>
      <c r="F6" s="16"/>
      <c r="G6" s="63">
        <v>2</v>
      </c>
      <c r="H6" s="16"/>
      <c r="I6" s="16"/>
      <c r="J6" s="16"/>
      <c r="K6" s="66">
        <v>1</v>
      </c>
      <c r="L6" s="109"/>
      <c r="M6" s="99"/>
      <c r="N6" s="99"/>
      <c r="O6" s="99"/>
      <c r="P6" s="99"/>
      <c r="Q6" s="107"/>
      <c r="R6" s="100">
        <v>1</v>
      </c>
      <c r="S6" s="100">
        <v>1</v>
      </c>
      <c r="T6" s="99"/>
      <c r="U6" s="111"/>
      <c r="V6" s="15"/>
      <c r="W6" s="17" t="s">
        <v>24</v>
      </c>
    </row>
    <row r="7" spans="1:23" ht="12.75">
      <c r="A7" s="13"/>
      <c r="B7" s="59" t="s">
        <v>26</v>
      </c>
      <c r="C7" s="18">
        <v>46</v>
      </c>
      <c r="D7" s="15"/>
      <c r="E7" s="16"/>
      <c r="F7" s="16"/>
      <c r="G7" s="61">
        <v>2</v>
      </c>
      <c r="H7" s="16"/>
      <c r="I7" s="16"/>
      <c r="J7" s="61">
        <v>1</v>
      </c>
      <c r="K7" s="19"/>
      <c r="L7" s="109"/>
      <c r="M7" s="101">
        <v>1</v>
      </c>
      <c r="N7" s="101">
        <v>1</v>
      </c>
      <c r="O7" s="99"/>
      <c r="P7" s="99"/>
      <c r="Q7" s="107"/>
      <c r="R7" s="99"/>
      <c r="S7" s="99"/>
      <c r="T7" s="99"/>
      <c r="U7" s="111"/>
      <c r="V7" s="22" t="s">
        <v>27</v>
      </c>
      <c r="W7" s="20"/>
    </row>
    <row r="8" spans="1:23" ht="12.75">
      <c r="A8" s="13">
        <v>3</v>
      </c>
      <c r="B8" s="60"/>
      <c r="C8" s="21"/>
      <c r="D8" s="15"/>
      <c r="E8" s="16"/>
      <c r="F8" s="16"/>
      <c r="G8" s="63">
        <v>2</v>
      </c>
      <c r="H8" s="16"/>
      <c r="I8" s="16"/>
      <c r="J8" s="63">
        <v>1</v>
      </c>
      <c r="K8" s="19"/>
      <c r="L8" s="109"/>
      <c r="M8" s="99"/>
      <c r="N8" s="99"/>
      <c r="O8" s="99"/>
      <c r="P8" s="99"/>
      <c r="Q8" s="107"/>
      <c r="R8" s="100">
        <v>1</v>
      </c>
      <c r="S8" s="100">
        <v>1</v>
      </c>
      <c r="T8" s="99"/>
      <c r="U8" s="111"/>
      <c r="V8" s="15"/>
      <c r="W8" s="22" t="s">
        <v>27</v>
      </c>
    </row>
    <row r="9" spans="1:23" ht="25.5">
      <c r="A9" s="13">
        <v>4</v>
      </c>
      <c r="B9" s="58" t="s">
        <v>28</v>
      </c>
      <c r="C9" s="14">
        <v>22</v>
      </c>
      <c r="D9" s="15"/>
      <c r="E9" s="16"/>
      <c r="F9" s="16"/>
      <c r="G9" s="63">
        <v>1</v>
      </c>
      <c r="H9" s="16"/>
      <c r="I9" s="16"/>
      <c r="J9" s="63">
        <v>1</v>
      </c>
      <c r="K9" s="19"/>
      <c r="L9" s="109"/>
      <c r="M9" s="99"/>
      <c r="N9" s="99"/>
      <c r="O9" s="99"/>
      <c r="P9" s="99"/>
      <c r="Q9" s="107"/>
      <c r="R9" s="100">
        <v>1</v>
      </c>
      <c r="S9" s="99"/>
      <c r="T9" s="99"/>
      <c r="U9" s="111"/>
      <c r="V9" s="15"/>
      <c r="W9" s="22" t="s">
        <v>27</v>
      </c>
    </row>
    <row r="10" spans="1:23" ht="12.75">
      <c r="A10" s="13"/>
      <c r="B10" s="59" t="s">
        <v>29</v>
      </c>
      <c r="C10" s="18">
        <v>32</v>
      </c>
      <c r="D10" s="15"/>
      <c r="E10" s="16"/>
      <c r="F10" s="16"/>
      <c r="G10" s="61">
        <v>2</v>
      </c>
      <c r="H10" s="16"/>
      <c r="I10" s="16"/>
      <c r="J10" s="61">
        <v>1</v>
      </c>
      <c r="K10" s="19"/>
      <c r="L10" s="109"/>
      <c r="M10" s="101">
        <v>1</v>
      </c>
      <c r="N10" s="101">
        <v>1</v>
      </c>
      <c r="O10" s="99"/>
      <c r="P10" s="99"/>
      <c r="Q10" s="107"/>
      <c r="R10" s="99"/>
      <c r="S10" s="99"/>
      <c r="T10" s="99"/>
      <c r="U10" s="111"/>
      <c r="V10" s="22" t="s">
        <v>27</v>
      </c>
      <c r="W10" s="20"/>
    </row>
    <row r="11" spans="1:23" ht="12.75">
      <c r="A11" s="13">
        <v>5</v>
      </c>
      <c r="B11" s="60"/>
      <c r="C11" s="21"/>
      <c r="D11" s="15"/>
      <c r="E11" s="16"/>
      <c r="F11" s="16"/>
      <c r="G11" s="63">
        <v>1</v>
      </c>
      <c r="H11" s="16"/>
      <c r="I11" s="16"/>
      <c r="J11" s="16"/>
      <c r="K11" s="66">
        <v>1</v>
      </c>
      <c r="L11" s="109"/>
      <c r="M11" s="99"/>
      <c r="N11" s="99"/>
      <c r="O11" s="99"/>
      <c r="P11" s="99"/>
      <c r="Q11" s="107"/>
      <c r="R11" s="99"/>
      <c r="S11" s="100">
        <v>1</v>
      </c>
      <c r="T11" s="99"/>
      <c r="U11" s="111"/>
      <c r="V11" s="15"/>
      <c r="W11" s="17" t="s">
        <v>24</v>
      </c>
    </row>
    <row r="12" spans="1:23" ht="12.75">
      <c r="A12" s="13">
        <v>6</v>
      </c>
      <c r="B12" s="23" t="s">
        <v>30</v>
      </c>
      <c r="C12" s="14">
        <v>28</v>
      </c>
      <c r="D12" s="15"/>
      <c r="E12" s="16"/>
      <c r="F12" s="16"/>
      <c r="G12" s="61">
        <v>2</v>
      </c>
      <c r="H12" s="16"/>
      <c r="I12" s="16"/>
      <c r="J12" s="61">
        <v>1</v>
      </c>
      <c r="K12" s="19"/>
      <c r="L12" s="109"/>
      <c r="M12" s="101">
        <v>1</v>
      </c>
      <c r="N12" s="101">
        <v>1</v>
      </c>
      <c r="O12" s="99"/>
      <c r="P12" s="99"/>
      <c r="Q12" s="107"/>
      <c r="R12" s="99"/>
      <c r="S12" s="99"/>
      <c r="T12" s="99"/>
      <c r="U12" s="111"/>
      <c r="V12" s="22" t="s">
        <v>27</v>
      </c>
      <c r="W12" s="20"/>
    </row>
    <row r="13" spans="1:23" ht="12.75">
      <c r="A13" s="13">
        <v>7</v>
      </c>
      <c r="B13" s="58" t="s">
        <v>31</v>
      </c>
      <c r="C13" s="14">
        <v>10</v>
      </c>
      <c r="D13" s="15"/>
      <c r="E13" s="16"/>
      <c r="F13" s="16"/>
      <c r="G13" s="63">
        <v>1</v>
      </c>
      <c r="H13" s="16"/>
      <c r="I13" s="16"/>
      <c r="J13" s="16"/>
      <c r="K13" s="66">
        <v>1</v>
      </c>
      <c r="L13" s="109"/>
      <c r="M13" s="99"/>
      <c r="N13" s="99"/>
      <c r="O13" s="99"/>
      <c r="P13" s="99"/>
      <c r="Q13" s="107"/>
      <c r="R13" s="99"/>
      <c r="S13" s="99"/>
      <c r="T13" s="100">
        <v>1</v>
      </c>
      <c r="U13" s="111"/>
      <c r="V13" s="15"/>
      <c r="W13" s="17" t="s">
        <v>24</v>
      </c>
    </row>
    <row r="14" spans="1:23" ht="12.75">
      <c r="A14" s="24">
        <v>8</v>
      </c>
      <c r="B14" s="25" t="s">
        <v>32</v>
      </c>
      <c r="C14" s="26">
        <v>4</v>
      </c>
      <c r="D14" s="27"/>
      <c r="E14" s="28"/>
      <c r="F14" s="28"/>
      <c r="G14" s="62">
        <v>1</v>
      </c>
      <c r="H14" s="28"/>
      <c r="I14" s="28"/>
      <c r="J14" s="28"/>
      <c r="K14" s="67">
        <v>1</v>
      </c>
      <c r="L14" s="109"/>
      <c r="M14" s="102"/>
      <c r="N14" s="102"/>
      <c r="O14" s="103">
        <v>1</v>
      </c>
      <c r="P14" s="102"/>
      <c r="Q14" s="107"/>
      <c r="R14" s="102"/>
      <c r="S14" s="102"/>
      <c r="T14" s="102"/>
      <c r="U14" s="111"/>
      <c r="V14" s="38" t="s">
        <v>24</v>
      </c>
      <c r="W14" s="29"/>
    </row>
    <row r="15" spans="1:23" ht="12.75">
      <c r="A15" s="46">
        <v>9</v>
      </c>
      <c r="B15" s="47" t="s">
        <v>35</v>
      </c>
      <c r="C15" s="48">
        <v>4</v>
      </c>
      <c r="D15" s="49"/>
      <c r="E15" s="50"/>
      <c r="F15" s="50"/>
      <c r="G15" s="50"/>
      <c r="H15" s="50"/>
      <c r="I15" s="50"/>
      <c r="J15" s="50"/>
      <c r="K15" s="51"/>
      <c r="L15" s="109"/>
      <c r="M15" s="104"/>
      <c r="N15" s="104"/>
      <c r="O15" s="104"/>
      <c r="P15" s="104"/>
      <c r="Q15" s="107"/>
      <c r="R15" s="104"/>
      <c r="S15" s="104"/>
      <c r="T15" s="104"/>
      <c r="U15" s="111"/>
      <c r="V15" s="54"/>
      <c r="W15" s="55"/>
    </row>
    <row r="16" spans="1:23" ht="13.5" thickBot="1">
      <c r="A16" s="32">
        <v>10</v>
      </c>
      <c r="B16" s="33" t="s">
        <v>36</v>
      </c>
      <c r="C16" s="52">
        <v>2</v>
      </c>
      <c r="D16" s="34"/>
      <c r="E16" s="35"/>
      <c r="F16" s="35"/>
      <c r="G16" s="35"/>
      <c r="H16" s="35"/>
      <c r="I16" s="35"/>
      <c r="J16" s="35"/>
      <c r="K16" s="53"/>
      <c r="L16" s="109"/>
      <c r="M16" s="105"/>
      <c r="N16" s="105"/>
      <c r="O16" s="105"/>
      <c r="P16" s="105"/>
      <c r="Q16" s="107"/>
      <c r="R16" s="105"/>
      <c r="S16" s="105"/>
      <c r="T16" s="105"/>
      <c r="U16" s="111"/>
      <c r="V16" s="56"/>
      <c r="W16" s="36"/>
    </row>
    <row r="17" spans="1:23" ht="12.75">
      <c r="A17" s="8"/>
      <c r="B17" s="30" t="s">
        <v>33</v>
      </c>
      <c r="C17" s="8">
        <f>SUM(C5:C16)</f>
        <v>180</v>
      </c>
      <c r="D17" s="10">
        <f>SUM(D5:D14)</f>
        <v>0</v>
      </c>
      <c r="E17" s="11">
        <f>SUM(E5:E14)</f>
        <v>0</v>
      </c>
      <c r="F17" s="11">
        <f>SUM(F5:F14)</f>
        <v>0</v>
      </c>
      <c r="G17" s="11">
        <f>SUM(G5:G14)</f>
        <v>15</v>
      </c>
      <c r="H17" s="11">
        <f>SUM(H5:H14)</f>
        <v>0</v>
      </c>
      <c r="I17" s="11"/>
      <c r="J17" s="11">
        <f>SUM(J5:J14)</f>
        <v>5</v>
      </c>
      <c r="K17" s="31">
        <f>SUM(K5:K14)</f>
        <v>5</v>
      </c>
      <c r="L17" s="40"/>
      <c r="M17" s="11">
        <f>SUM(M5:M14)</f>
        <v>3</v>
      </c>
      <c r="N17" s="11">
        <f>SUM(N5:N14)</f>
        <v>3</v>
      </c>
      <c r="O17" s="11">
        <f>SUM(O5:O14)</f>
        <v>1</v>
      </c>
      <c r="P17" s="11"/>
      <c r="Q17" s="42"/>
      <c r="R17" s="11">
        <f>SUM(R5:R14)</f>
        <v>3</v>
      </c>
      <c r="S17" s="11">
        <f>SUM(S5:S14)</f>
        <v>3</v>
      </c>
      <c r="T17" s="11">
        <f>SUM(T5:T14)</f>
        <v>2</v>
      </c>
      <c r="U17" s="44"/>
      <c r="V17" s="70">
        <v>3</v>
      </c>
      <c r="W17" s="71">
        <v>2</v>
      </c>
    </row>
    <row r="18" spans="1:23" ht="13.5" thickBot="1">
      <c r="A18" s="32"/>
      <c r="B18" s="33"/>
      <c r="C18" s="32"/>
      <c r="D18" s="34"/>
      <c r="E18" s="35"/>
      <c r="F18" s="35"/>
      <c r="G18" s="35"/>
      <c r="H18" s="35"/>
      <c r="I18" s="35"/>
      <c r="J18" s="35"/>
      <c r="K18" s="36"/>
      <c r="L18" s="41"/>
      <c r="M18" s="35"/>
      <c r="N18" s="35"/>
      <c r="O18" s="35"/>
      <c r="P18" s="35"/>
      <c r="Q18" s="43"/>
      <c r="R18" s="35"/>
      <c r="S18" s="35"/>
      <c r="T18" s="35"/>
      <c r="U18" s="45"/>
      <c r="V18" s="68">
        <v>1</v>
      </c>
      <c r="W18" s="69">
        <v>4</v>
      </c>
    </row>
    <row r="19" spans="1:23" ht="21" customHeight="1">
      <c r="A19" s="88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</row>
    <row r="20" spans="1:23" ht="19.5" customHeight="1">
      <c r="A20" s="89" t="s">
        <v>40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87"/>
    </row>
    <row r="21" spans="1:23" ht="19.5" customHeight="1" thickBot="1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 t="s">
        <v>39</v>
      </c>
      <c r="R21" s="93"/>
      <c r="S21" s="93"/>
      <c r="T21" s="93"/>
      <c r="U21" s="93"/>
      <c r="V21" s="93"/>
      <c r="W21" s="94"/>
    </row>
  </sheetData>
  <mergeCells count="17">
    <mergeCell ref="Q21:W21"/>
    <mergeCell ref="A1:W1"/>
    <mergeCell ref="A20:W20"/>
    <mergeCell ref="B7:B8"/>
    <mergeCell ref="C7:C8"/>
    <mergeCell ref="B10:B11"/>
    <mergeCell ref="C10:C11"/>
    <mergeCell ref="D3:K3"/>
    <mergeCell ref="L3:U3"/>
    <mergeCell ref="V3:W3"/>
    <mergeCell ref="L5:L16"/>
    <mergeCell ref="Q5:Q16"/>
    <mergeCell ref="U5:U16"/>
    <mergeCell ref="A2:B2"/>
    <mergeCell ref="A3:A4"/>
    <mergeCell ref="B3:B4"/>
    <mergeCell ref="C3:C4"/>
  </mergeCells>
  <hyperlinks>
    <hyperlink ref="A1:W1" r:id="rId1" display="Машины и аппараты химических производств и предприятий строительных материалов."/>
    <hyperlink ref="A20:W20" r:id="rId2" display="На главную страницу сайта"/>
    <hyperlink ref="Q21:W21" r:id="rId3" display="Почтовый ящик :bgtu2007ma1@yandex.ru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2008-06-23T07:52:12Z</dcterms:created>
  <dcterms:modified xsi:type="dcterms:W3CDTF">2008-06-23T10:18:46Z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